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o\Documents\Reserviläistoiminta\Ammunnat\SRA\SRA kisoja\Ylitornio SRA Cup 2018\"/>
    </mc:Choice>
  </mc:AlternateContent>
  <xr:revisionPtr revIDLastSave="0" documentId="13_ncr:1_{4840A248-4CDB-446C-93F8-CF31D757CAA5}" xr6:coauthVersionLast="37" xr6:coauthVersionMax="37" xr10:uidLastSave="{00000000-0000-0000-0000-000000000000}"/>
  <bookViews>
    <workbookView xWindow="0" yWindow="0" windowWidth="20490" windowHeight="7485" xr2:uid="{19231B6B-A79D-4490-AF29-C4228FD6661D}"/>
  </bookViews>
  <sheets>
    <sheet name="Taul1" sheetId="1" r:id="rId1"/>
  </sheets>
  <calcPr calcId="1790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9" i="1" l="1"/>
  <c r="N10" i="1"/>
  <c r="N11" i="1"/>
  <c r="N8" i="1"/>
  <c r="N9" i="1"/>
  <c r="N7" i="1"/>
</calcChain>
</file>

<file path=xl/sharedStrings.xml><?xml version="1.0" encoding="utf-8"?>
<sst xmlns="http://schemas.openxmlformats.org/spreadsheetml/2006/main" count="119" uniqueCount="82">
  <si>
    <t>SRA Tournament</t>
  </si>
  <si>
    <t>By: Tero Hyttinen</t>
  </si>
  <si>
    <t>#</t>
  </si>
  <si>
    <t>Kilp%</t>
  </si>
  <si>
    <t>LAST NAME</t>
  </si>
  <si>
    <t>FIRST NAME</t>
  </si>
  <si>
    <t>DIVISION</t>
  </si>
  <si>
    <t>CATEGORY</t>
  </si>
  <si>
    <t>CLUB</t>
  </si>
  <si>
    <t>1</t>
  </si>
  <si>
    <t>Vanha</t>
  </si>
  <si>
    <t>Ville</t>
  </si>
  <si>
    <t>Standard</t>
  </si>
  <si>
    <t>None</t>
  </si>
  <si>
    <t>Ylitornion Reserviupseerit</t>
  </si>
  <si>
    <t>2</t>
  </si>
  <si>
    <t>95.15</t>
  </si>
  <si>
    <t>Kauvosaari</t>
  </si>
  <si>
    <t>Petri</t>
  </si>
  <si>
    <t>Open</t>
  </si>
  <si>
    <t>Ylitornion Reserviläiset</t>
  </si>
  <si>
    <t>3</t>
  </si>
  <si>
    <t>Lassheikki</t>
  </si>
  <si>
    <t>Tuomas</t>
  </si>
  <si>
    <t>Ylitornion reserviläiset</t>
  </si>
  <si>
    <t>4</t>
  </si>
  <si>
    <t>Hämäläinen</t>
  </si>
  <si>
    <t>Sami</t>
  </si>
  <si>
    <t>Kemin reserviläiset</t>
  </si>
  <si>
    <t>5</t>
  </si>
  <si>
    <t>55.19</t>
  </si>
  <si>
    <t>Heinikoski</t>
  </si>
  <si>
    <t>Jouni</t>
  </si>
  <si>
    <t>Keminmaan Reserviläiset</t>
  </si>
  <si>
    <t>53.97</t>
  </si>
  <si>
    <t>Viinikka</t>
  </si>
  <si>
    <t>Asko</t>
  </si>
  <si>
    <t>Senior</t>
  </si>
  <si>
    <t>52.18</t>
  </si>
  <si>
    <t>Pyykkö</t>
  </si>
  <si>
    <t>Pauli</t>
  </si>
  <si>
    <t>Tornion Reserviläiset</t>
  </si>
  <si>
    <t>Mikkola</t>
  </si>
  <si>
    <t>Tapio</t>
  </si>
  <si>
    <t>Inarin Reserviupseerit ry</t>
  </si>
  <si>
    <t>47.70</t>
  </si>
  <si>
    <t>Simula</t>
  </si>
  <si>
    <t>Rauno</t>
  </si>
  <si>
    <t>Rousu</t>
  </si>
  <si>
    <t>Simo</t>
  </si>
  <si>
    <t>Ylitornion Reserviläiset Ry</t>
  </si>
  <si>
    <t>Ikonen</t>
  </si>
  <si>
    <t>Pasi</t>
  </si>
  <si>
    <t>Muonion Reserviupseerit</t>
  </si>
  <si>
    <t>SRA Cup Ylitornio 2018 total results</t>
  </si>
  <si>
    <t>Generated: 2018-10-14 20:49</t>
  </si>
  <si>
    <t>Yhdistelmä, Yleinen</t>
  </si>
  <si>
    <t>Yhdistelmä, M50</t>
  </si>
  <si>
    <t>94.32</t>
  </si>
  <si>
    <t>Hyttinen</t>
  </si>
  <si>
    <t>Tero</t>
  </si>
  <si>
    <t xml:space="preserve">Ylitornion Reserviupseerit </t>
  </si>
  <si>
    <t>53.32</t>
  </si>
  <si>
    <t>46.65</t>
  </si>
  <si>
    <t>40.91</t>
  </si>
  <si>
    <t>Pakisjärvi</t>
  </si>
  <si>
    <t>Janne</t>
  </si>
  <si>
    <t>Pellon Reserviläiset</t>
  </si>
  <si>
    <t>36.26</t>
  </si>
  <si>
    <t>54.10</t>
  </si>
  <si>
    <t>48.78</t>
  </si>
  <si>
    <t>Arpi</t>
  </si>
  <si>
    <t>30.36</t>
  </si>
  <si>
    <t>Lappalainen</t>
  </si>
  <si>
    <t>Samuli</t>
  </si>
  <si>
    <t>63.88</t>
  </si>
  <si>
    <t>Korpi</t>
  </si>
  <si>
    <t>Lasse</t>
  </si>
  <si>
    <t>42.52</t>
  </si>
  <si>
    <t>29.83</t>
  </si>
  <si>
    <t>CUP 3/4 osakilpailua</t>
  </si>
  <si>
    <t>ka. Kilp%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</si>
</sst>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Fill="1" applyBorder="1" applyAlignment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C6B8-0182-448C-AB76-F6F5C86540B0}">
  <sheetPr>
    <pageSetUpPr fitToPage="1"/>
  </sheetPr>
  <dimension ref="A1:N25"/>
  <sheetViews>
    <sheetView tabSelected="1" workbookViewId="0">
      <selection activeCell="C23" sqref="C23"/>
    </sheetView>
  </sheetViews>
  <sheetFormatPr defaultRowHeight="15" x14ac:dyDescent="0.25"/>
  <cols>
    <col min="1" max="1" width="31.5703125" bestFit="1" customWidth="1"/>
    <col min="2" max="2" width="2" bestFit="1" customWidth="1"/>
    <col min="3" max="3" width="10.42578125" customWidth="1"/>
    <col min="4" max="4" width="10.140625" customWidth="1"/>
    <col min="6" max="6" width="11.28515625" bestFit="1" customWidth="1"/>
    <col min="7" max="7" width="23" bestFit="1" customWidth="1"/>
  </cols>
  <sheetData>
    <row r="1" spans="1:14" x14ac:dyDescent="0.25">
      <c r="A1" s="1" t="s">
        <v>0</v>
      </c>
    </row>
    <row r="2" spans="1:14" x14ac:dyDescent="0.25">
      <c r="A2" s="1" t="s">
        <v>54</v>
      </c>
    </row>
    <row r="3" spans="1:14" x14ac:dyDescent="0.25">
      <c r="A3" s="1" t="s">
        <v>55</v>
      </c>
    </row>
    <row r="4" spans="1:14" x14ac:dyDescent="0.25">
      <c r="A4" s="1" t="s">
        <v>1</v>
      </c>
    </row>
    <row r="5" spans="1:14" x14ac:dyDescent="0.25">
      <c r="A5" s="1"/>
      <c r="I5" s="5">
        <v>43226</v>
      </c>
      <c r="J5" s="5">
        <v>43254</v>
      </c>
      <c r="K5" s="4">
        <v>43304</v>
      </c>
      <c r="L5" s="4">
        <v>43373</v>
      </c>
      <c r="N5" t="s">
        <v>80</v>
      </c>
    </row>
    <row r="6" spans="1:14" x14ac:dyDescent="0.25">
      <c r="A6" s="2" t="s">
        <v>56</v>
      </c>
      <c r="B6" s="1" t="s">
        <v>2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I6" s="2" t="s">
        <v>3</v>
      </c>
      <c r="J6" s="1" t="s">
        <v>3</v>
      </c>
      <c r="K6" s="1" t="s">
        <v>3</v>
      </c>
      <c r="L6" s="1" t="s">
        <v>3</v>
      </c>
      <c r="N6" s="7" t="s">
        <v>81</v>
      </c>
    </row>
    <row r="7" spans="1:14" x14ac:dyDescent="0.25">
      <c r="A7" s="1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I7" s="1">
        <v>100</v>
      </c>
      <c r="J7" s="1">
        <v>86.02</v>
      </c>
      <c r="K7" s="1">
        <v>100</v>
      </c>
      <c r="L7" s="1">
        <v>89.25</v>
      </c>
      <c r="N7" s="6">
        <f>(I7+K7+L7)/3</f>
        <v>96.416666666666671</v>
      </c>
    </row>
    <row r="8" spans="1:14" x14ac:dyDescent="0.25">
      <c r="A8" s="1"/>
      <c r="B8" s="1" t="s">
        <v>15</v>
      </c>
      <c r="C8" s="1" t="s">
        <v>26</v>
      </c>
      <c r="D8" s="1" t="s">
        <v>27</v>
      </c>
      <c r="E8" s="1" t="s">
        <v>12</v>
      </c>
      <c r="F8" s="1" t="s">
        <v>13</v>
      </c>
      <c r="G8" s="2" t="s">
        <v>28</v>
      </c>
      <c r="I8" s="1">
        <v>70.31</v>
      </c>
      <c r="J8" s="1">
        <v>100</v>
      </c>
      <c r="L8">
        <v>100</v>
      </c>
      <c r="N8" s="6">
        <f>(I8+J8+L8)/3</f>
        <v>90.103333333333339</v>
      </c>
    </row>
    <row r="9" spans="1:14" x14ac:dyDescent="0.25">
      <c r="A9" s="1"/>
      <c r="B9" s="1" t="s">
        <v>21</v>
      </c>
      <c r="C9" s="1" t="s">
        <v>22</v>
      </c>
      <c r="D9" s="1" t="s">
        <v>23</v>
      </c>
      <c r="E9" s="1" t="s">
        <v>19</v>
      </c>
      <c r="F9" s="1" t="s">
        <v>13</v>
      </c>
      <c r="G9" s="1" t="s">
        <v>24</v>
      </c>
      <c r="I9" s="1">
        <v>89.19</v>
      </c>
      <c r="J9" s="1">
        <v>44.23</v>
      </c>
      <c r="K9" s="1">
        <v>66.02</v>
      </c>
      <c r="L9" s="1">
        <v>98.24</v>
      </c>
      <c r="N9" s="6">
        <f>(L9+I9+K9)/3</f>
        <v>84.483333333333334</v>
      </c>
    </row>
    <row r="10" spans="1:14" x14ac:dyDescent="0.25">
      <c r="A10" s="1"/>
      <c r="B10" s="1" t="s">
        <v>25</v>
      </c>
      <c r="C10" s="1" t="s">
        <v>51</v>
      </c>
      <c r="D10" s="1" t="s">
        <v>52</v>
      </c>
      <c r="E10" s="1" t="s">
        <v>12</v>
      </c>
      <c r="F10" s="1" t="s">
        <v>13</v>
      </c>
      <c r="G10" s="1" t="s">
        <v>53</v>
      </c>
      <c r="I10" s="1">
        <v>33.950000000000003</v>
      </c>
      <c r="J10" s="1">
        <v>44.58</v>
      </c>
      <c r="K10" s="1">
        <v>66.7</v>
      </c>
      <c r="L10" s="1">
        <v>55.34</v>
      </c>
      <c r="N10" s="6">
        <f>(K10+L10+J10)/3</f>
        <v>55.54</v>
      </c>
    </row>
    <row r="11" spans="1:14" x14ac:dyDescent="0.25">
      <c r="A11" s="1"/>
      <c r="B11" s="1" t="s">
        <v>29</v>
      </c>
      <c r="C11" s="1" t="s">
        <v>42</v>
      </c>
      <c r="D11" s="1" t="s">
        <v>43</v>
      </c>
      <c r="E11" s="1" t="s">
        <v>12</v>
      </c>
      <c r="F11" s="1" t="s">
        <v>13</v>
      </c>
      <c r="G11" s="1" t="s">
        <v>44</v>
      </c>
      <c r="I11" s="1">
        <v>51.02</v>
      </c>
      <c r="J11" s="1">
        <v>59.93</v>
      </c>
      <c r="K11" s="1">
        <v>23.18</v>
      </c>
      <c r="L11" s="1">
        <v>47.8</v>
      </c>
      <c r="N11" s="6">
        <f>(J11+I11+L11)/3</f>
        <v>52.916666666666664</v>
      </c>
    </row>
    <row r="12" spans="1:14" x14ac:dyDescent="0.25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N12" s="6"/>
    </row>
    <row r="13" spans="1:14" x14ac:dyDescent="0.25">
      <c r="C13" s="1" t="s">
        <v>65</v>
      </c>
      <c r="D13" s="1" t="s">
        <v>66</v>
      </c>
      <c r="E13" s="1" t="s">
        <v>19</v>
      </c>
      <c r="F13" s="1" t="s">
        <v>13</v>
      </c>
      <c r="G13" s="1" t="s">
        <v>67</v>
      </c>
      <c r="J13" s="1" t="s">
        <v>64</v>
      </c>
      <c r="K13" s="1" t="s">
        <v>69</v>
      </c>
      <c r="N13" s="6"/>
    </row>
    <row r="14" spans="1:14" x14ac:dyDescent="0.25">
      <c r="A14" s="1"/>
      <c r="B14" s="3"/>
      <c r="C14" s="1" t="s">
        <v>71</v>
      </c>
      <c r="D14" s="1" t="s">
        <v>27</v>
      </c>
      <c r="E14" s="1" t="s">
        <v>19</v>
      </c>
      <c r="F14" s="1" t="s">
        <v>13</v>
      </c>
      <c r="G14" s="1" t="s">
        <v>41</v>
      </c>
      <c r="J14" s="1"/>
      <c r="K14" s="1" t="s">
        <v>70</v>
      </c>
      <c r="N14" s="6"/>
    </row>
    <row r="15" spans="1:14" x14ac:dyDescent="0.25">
      <c r="C15" s="1" t="s">
        <v>17</v>
      </c>
      <c r="D15" s="1" t="s">
        <v>18</v>
      </c>
      <c r="E15" s="1" t="s">
        <v>19</v>
      </c>
      <c r="F15" s="1" t="s">
        <v>13</v>
      </c>
      <c r="G15" s="1" t="s">
        <v>20</v>
      </c>
      <c r="I15" s="1" t="s">
        <v>16</v>
      </c>
      <c r="N15" s="6"/>
    </row>
    <row r="16" spans="1:14" x14ac:dyDescent="0.25">
      <c r="C16" s="1" t="s">
        <v>76</v>
      </c>
      <c r="D16" s="1" t="s">
        <v>77</v>
      </c>
      <c r="E16" s="1" t="s">
        <v>12</v>
      </c>
      <c r="F16" s="1" t="s">
        <v>13</v>
      </c>
      <c r="G16" s="1" t="s">
        <v>20</v>
      </c>
      <c r="J16" s="1"/>
      <c r="K16" s="1"/>
      <c r="L16" t="s">
        <v>78</v>
      </c>
      <c r="N16" s="6"/>
    </row>
    <row r="17" spans="1:14" x14ac:dyDescent="0.25">
      <c r="C17" s="1" t="s">
        <v>73</v>
      </c>
      <c r="D17" s="1" t="s">
        <v>74</v>
      </c>
      <c r="E17" s="1" t="s">
        <v>19</v>
      </c>
      <c r="F17" s="1" t="s">
        <v>13</v>
      </c>
      <c r="G17" s="1" t="s">
        <v>33</v>
      </c>
      <c r="J17" s="1"/>
      <c r="K17" s="1"/>
      <c r="L17" t="s">
        <v>75</v>
      </c>
      <c r="N17" s="6"/>
    </row>
    <row r="18" spans="1:14" x14ac:dyDescent="0.25">
      <c r="N18" s="6"/>
    </row>
    <row r="19" spans="1:14" x14ac:dyDescent="0.25">
      <c r="A19" t="s">
        <v>57</v>
      </c>
      <c r="B19">
        <v>1</v>
      </c>
      <c r="C19" s="1" t="s">
        <v>48</v>
      </c>
      <c r="D19" s="1" t="s">
        <v>49</v>
      </c>
      <c r="E19" s="1" t="s">
        <v>12</v>
      </c>
      <c r="F19" s="1" t="s">
        <v>37</v>
      </c>
      <c r="G19" s="1" t="s">
        <v>50</v>
      </c>
      <c r="I19" s="1">
        <v>45.8</v>
      </c>
      <c r="J19" s="1">
        <v>82.81</v>
      </c>
      <c r="K19" s="1">
        <v>86.04</v>
      </c>
      <c r="L19" s="1">
        <v>53.84</v>
      </c>
      <c r="N19" s="6">
        <f>(J19+K19+L19)/3</f>
        <v>74.23</v>
      </c>
    </row>
    <row r="21" spans="1:14" x14ac:dyDescent="0.25">
      <c r="C21" s="1" t="s">
        <v>31</v>
      </c>
      <c r="D21" s="1" t="s">
        <v>32</v>
      </c>
      <c r="E21" s="1" t="s">
        <v>12</v>
      </c>
      <c r="F21" s="1" t="s">
        <v>37</v>
      </c>
      <c r="G21" s="1" t="s">
        <v>41</v>
      </c>
      <c r="I21" t="s">
        <v>30</v>
      </c>
      <c r="J21" s="1" t="s">
        <v>63</v>
      </c>
      <c r="N21" s="6"/>
    </row>
    <row r="22" spans="1:14" x14ac:dyDescent="0.25">
      <c r="C22" s="1" t="s">
        <v>59</v>
      </c>
      <c r="D22" s="1" t="s">
        <v>60</v>
      </c>
      <c r="E22" s="1" t="s">
        <v>12</v>
      </c>
      <c r="F22" s="1" t="s">
        <v>37</v>
      </c>
      <c r="G22" s="1" t="s">
        <v>61</v>
      </c>
      <c r="J22" s="1" t="s">
        <v>62</v>
      </c>
      <c r="K22" s="1" t="s">
        <v>72</v>
      </c>
      <c r="N22" s="6"/>
    </row>
    <row r="23" spans="1:14" x14ac:dyDescent="0.25">
      <c r="C23" s="1" t="s">
        <v>39</v>
      </c>
      <c r="D23" s="1" t="s">
        <v>40</v>
      </c>
      <c r="E23" s="1" t="s">
        <v>12</v>
      </c>
      <c r="F23" s="1" t="s">
        <v>37</v>
      </c>
      <c r="G23" s="1" t="s">
        <v>41</v>
      </c>
      <c r="I23" s="1" t="s">
        <v>38</v>
      </c>
      <c r="J23" s="1" t="s">
        <v>68</v>
      </c>
      <c r="N23" s="6"/>
    </row>
    <row r="24" spans="1:14" x14ac:dyDescent="0.25">
      <c r="C24" s="1" t="s">
        <v>46</v>
      </c>
      <c r="D24" s="1" t="s">
        <v>47</v>
      </c>
      <c r="E24" s="1" t="s">
        <v>12</v>
      </c>
      <c r="F24" s="1" t="s">
        <v>37</v>
      </c>
      <c r="G24" s="1" t="s">
        <v>33</v>
      </c>
      <c r="I24" s="1" t="s">
        <v>45</v>
      </c>
      <c r="L24" t="s">
        <v>79</v>
      </c>
      <c r="N24" s="6"/>
    </row>
    <row r="25" spans="1:14" x14ac:dyDescent="0.25">
      <c r="C25" s="1" t="s">
        <v>35</v>
      </c>
      <c r="D25" s="1" t="s">
        <v>36</v>
      </c>
      <c r="E25" s="1" t="s">
        <v>19</v>
      </c>
      <c r="F25" s="1" t="s">
        <v>37</v>
      </c>
      <c r="G25" s="1" t="s">
        <v>33</v>
      </c>
      <c r="I25" s="1" t="s">
        <v>34</v>
      </c>
      <c r="J25" s="1" t="s">
        <v>58</v>
      </c>
      <c r="N25" s="6"/>
    </row>
  </sheetData>
  <sortState ref="C19:N25">
    <sortCondition descending="1" ref="N19:N25"/>
    <sortCondition ref="C19:C25"/>
  </sortState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Hyttinen</dc:creator>
  <cp:lastModifiedBy>Tero Hyttinen</cp:lastModifiedBy>
  <cp:lastPrinted>2018-10-17T14:36:11Z</cp:lastPrinted>
  <dcterms:created xsi:type="dcterms:W3CDTF">2018-10-14T17:29:20Z</dcterms:created>
  <dcterms:modified xsi:type="dcterms:W3CDTF">2018-10-17T19:27:48Z</dcterms:modified>
</cp:coreProperties>
</file>